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32760" windowWidth="24240" windowHeight="13740" activeTab="0"/>
  </bookViews>
  <sheets>
    <sheet name="Ortenau A blanko" sheetId="1" r:id="rId1"/>
  </sheets>
  <externalReferences>
    <externalReference r:id="rId4"/>
  </externalReferences>
  <definedNames>
    <definedName name="Mannschaftsliste">'[1]Mannschaftsverzeichnis'!$C$16:$E$32</definedName>
    <definedName name="Wochentage">'[1]Mannschaftsverzeichnis'!$C$31:$E$37</definedName>
  </definedNames>
  <calcPr fullCalcOnLoad="1"/>
</workbook>
</file>

<file path=xl/sharedStrings.xml><?xml version="1.0" encoding="utf-8"?>
<sst xmlns="http://schemas.openxmlformats.org/spreadsheetml/2006/main" count="209" uniqueCount="71">
  <si>
    <t>Spielort</t>
  </si>
  <si>
    <t>Spieltag</t>
  </si>
  <si>
    <t>Mannschaft A</t>
  </si>
  <si>
    <t>Mannschaft B</t>
  </si>
  <si>
    <t>Mannschaft C</t>
  </si>
  <si>
    <t>Bezirk West / Kreis Ortenau</t>
  </si>
  <si>
    <t>Südbadischer Volleyball-Verband e.V.</t>
  </si>
  <si>
    <t>8. Spieltag</t>
  </si>
  <si>
    <t>1. Spieltag</t>
  </si>
  <si>
    <t>2. Spieltag</t>
  </si>
  <si>
    <t>3. Spieltag</t>
  </si>
  <si>
    <t>4. Spieltag</t>
  </si>
  <si>
    <t>Staffelleiter:</t>
  </si>
  <si>
    <t>Mixedrunde Ortenau</t>
  </si>
  <si>
    <t>Datum</t>
  </si>
  <si>
    <t>Zeit</t>
  </si>
  <si>
    <t>vorl. Datum</t>
  </si>
  <si>
    <t>5. Spieltag</t>
  </si>
  <si>
    <t>6. Spieltag</t>
  </si>
  <si>
    <t>7. Spieltag</t>
  </si>
  <si>
    <t>Halle</t>
  </si>
  <si>
    <t>TV Oberkirch</t>
  </si>
  <si>
    <t>Saison 2019/2020</t>
  </si>
  <si>
    <t>Staffel B</t>
  </si>
  <si>
    <t>15:00 Uhr</t>
  </si>
  <si>
    <t>RSV Oberhausen 2</t>
  </si>
  <si>
    <t>Rheinmatthalle</t>
  </si>
  <si>
    <t>11:00 Uhr</t>
  </si>
  <si>
    <t>Turn- und Festhalle Önsbach</t>
  </si>
  <si>
    <t>ETSV Jahn Offenburg</t>
  </si>
  <si>
    <t>Konrad-Adenauer-Halle</t>
  </si>
  <si>
    <t>TV Wolfach</t>
  </si>
  <si>
    <t>Claudia Maurer, Rathausstraße 47, 79365 Rheinhausen</t>
  </si>
  <si>
    <t>TV Friesenheim</t>
  </si>
  <si>
    <t>SCÖ Volleys 1</t>
  </si>
  <si>
    <t>TS Kehl</t>
  </si>
  <si>
    <t>TV Zell-Weierbach</t>
  </si>
  <si>
    <t>VBV Bholsbach</t>
  </si>
  <si>
    <t>TV Urloffen</t>
  </si>
  <si>
    <t>Realschulhalle Oberkirch</t>
  </si>
  <si>
    <t>KT Arena</t>
  </si>
  <si>
    <t>Realschulhalle Wolfach</t>
  </si>
  <si>
    <t>Schulturnhalle GHS Zell-Weierbach</t>
  </si>
  <si>
    <t>Gemeindehalle Bohlsbach</t>
  </si>
  <si>
    <t>Schauenburghalle Urloffen</t>
  </si>
  <si>
    <t>Vorläufiger Spielplan    Staffel B    Saison 2020/2021</t>
  </si>
  <si>
    <r>
      <t>26./27.09.2020 oder 03./04.10.2020</t>
    </r>
    <r>
      <rPr>
        <b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</si>
  <si>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10./11.10.2020 oder </t>
    </r>
    <r>
      <rPr>
        <sz val="8"/>
        <rFont val="Arial"/>
        <family val="2"/>
      </rPr>
      <t>17./18.10.2020</t>
    </r>
  </si>
  <si>
    <r>
      <rPr>
        <b/>
        <sz val="8"/>
        <rFont val="Arial"/>
        <family val="2"/>
      </rPr>
      <t>07./08.11.2020</t>
    </r>
    <r>
      <rPr>
        <sz val="8"/>
        <rFont val="Arial"/>
        <family val="2"/>
      </rPr>
      <t xml:space="preserve"> oder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14./15.11.2020</t>
    </r>
    <r>
      <rPr>
        <b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</si>
  <si>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28./29.11.2020</t>
    </r>
    <r>
      <rPr>
        <sz val="8"/>
        <rFont val="Arial"/>
        <family val="2"/>
      </rPr>
      <t xml:space="preserve"> oder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21./22.11.2020
</t>
    </r>
  </si>
  <si>
    <r>
      <t xml:space="preserve">12./13.12.2020
</t>
    </r>
    <r>
      <rPr>
        <sz val="8"/>
        <rFont val="Arial"/>
        <family val="2"/>
      </rPr>
      <t>oder
05./06.12.2020</t>
    </r>
  </si>
  <si>
    <r>
      <t xml:space="preserve">16./17.01.2021
</t>
    </r>
    <r>
      <rPr>
        <sz val="8"/>
        <rFont val="Arial"/>
        <family val="2"/>
      </rPr>
      <t>oder
23./24.01.2021</t>
    </r>
  </si>
  <si>
    <r>
      <t xml:space="preserve">30./31.01.2021
</t>
    </r>
    <r>
      <rPr>
        <sz val="8"/>
        <rFont val="Arial"/>
        <family val="2"/>
      </rPr>
      <t>oder
06./07.02.2021</t>
    </r>
  </si>
  <si>
    <r>
      <rPr>
        <b/>
        <sz val="8"/>
        <rFont val="Arial"/>
        <family val="2"/>
      </rPr>
      <t>27./28.02.2021</t>
    </r>
    <r>
      <rPr>
        <sz val="8"/>
        <rFont val="Arial"/>
        <family val="2"/>
      </rPr>
      <t xml:space="preserve">
oder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20./21.02.2021</t>
    </r>
  </si>
  <si>
    <t>9. Spieltag</t>
  </si>
  <si>
    <r>
      <rPr>
        <b/>
        <sz val="8"/>
        <rFont val="Arial"/>
        <family val="2"/>
      </rPr>
      <t>06./07.03.2021</t>
    </r>
    <r>
      <rPr>
        <sz val="8"/>
        <rFont val="Arial"/>
        <family val="2"/>
      </rPr>
      <t xml:space="preserve">
oder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13./14.03.2021</t>
    </r>
  </si>
  <si>
    <t>10. Spieltag</t>
  </si>
  <si>
    <r>
      <rPr>
        <b/>
        <sz val="8"/>
        <rFont val="Arial"/>
        <family val="2"/>
      </rPr>
      <t>20./21.03.2021</t>
    </r>
    <r>
      <rPr>
        <sz val="8"/>
        <rFont val="Arial"/>
        <family val="2"/>
      </rPr>
      <t xml:space="preserve">
27./28.03.2021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17./18.04.2021</t>
    </r>
  </si>
  <si>
    <t>ETSV Offenburg</t>
  </si>
  <si>
    <t>VBV Bohlsbach</t>
  </si>
  <si>
    <t>Sporthalle</t>
  </si>
  <si>
    <t>Realschulhalle</t>
  </si>
  <si>
    <t>Oberdorfhalle</t>
  </si>
  <si>
    <t>Gemeindehalle</t>
  </si>
  <si>
    <t>Schulturnhalle</t>
  </si>
  <si>
    <t>Turn- und Festhalle</t>
  </si>
  <si>
    <t>KT-Arena</t>
  </si>
  <si>
    <t>Oberhausen, den 07.08.2020</t>
  </si>
  <si>
    <t>Schauenburghalle</t>
  </si>
  <si>
    <t>Heimspieltag VBV Bohlsbach</t>
  </si>
  <si>
    <t>Auswärtsspieltag VBV Bohlsbach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</si>
</sst>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0.00&quot; Uhr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0"/>
    <numFmt numFmtId="185" formatCode="0&quot;.&quot;"/>
    <numFmt numFmtId="186" formatCode="0\ "/>
    <numFmt numFmtId="187" formatCode="\+\ 0;\-\ 0"/>
    <numFmt numFmtId="188" formatCode="0\ \ "/>
    <numFmt numFmtId="189" formatCode="0\ \ \ 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dd/\ mm/\ yyyy"/>
    <numFmt numFmtId="199" formatCode="\+\ 0\ ;\-\ 0"/>
    <numFmt numFmtId="200" formatCode="0\ \ \ \ "/>
    <numFmt numFmtId="201" formatCode="hh:mm&quot; Uhr&quot;"/>
    <numFmt numFmtId="202" formatCode="0,000&quot; Uhr&quot;"/>
    <numFmt numFmtId="203" formatCode="0&quot; Heimspiele&quot;"/>
    <numFmt numFmtId="204" formatCode="dd/m/yyyy\ hh:mm"/>
    <numFmt numFmtId="205" formatCode="00.&quot;:&quot;00&quot; Uhr&quot;"/>
    <numFmt numFmtId="206" formatCode="0.0"/>
    <numFmt numFmtId="207" formatCode="[$€-2]\ #,##0.00_);[Red]\([$€-2]\ #,##0.00\)"/>
    <numFmt numFmtId="208" formatCode="dd/mm/yyyy\ h:mm"/>
    <numFmt numFmtId="209" formatCode="[$-407]dddd\,\ d\.\ mmmm\ yy"/>
    <numFmt numFmtId="210" formatCode="d/m/yyyy;@"/>
  </numFmts>
  <fonts count="42"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3" borderId="0" xfId="53" applyFont="1" applyFill="1">
      <alignment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5" fillId="33" borderId="0" xfId="53" applyFont="1" applyFill="1" applyAlignment="1">
      <alignment horizontal="left"/>
      <protection/>
    </xf>
    <xf numFmtId="0" fontId="5" fillId="0" borderId="0" xfId="53" applyFont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0" fontId="7" fillId="0" borderId="16" xfId="53" applyFont="1" applyBorder="1" applyAlignment="1">
      <alignment horizontal="left" vertical="center"/>
      <protection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53" applyFont="1" applyBorder="1" applyAlignment="1">
      <alignment horizontal="left" vertical="center"/>
      <protection/>
    </xf>
    <xf numFmtId="0" fontId="7" fillId="0" borderId="23" xfId="53" applyFont="1" applyBorder="1" applyAlignment="1">
      <alignment horizontal="left" vertical="center"/>
      <protection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53" applyFont="1" applyBorder="1" applyAlignment="1">
      <alignment horizontal="center" vertical="center"/>
      <protection/>
    </xf>
    <xf numFmtId="0" fontId="5" fillId="0" borderId="23" xfId="0" applyFont="1" applyBorder="1" applyAlignment="1">
      <alignment/>
    </xf>
    <xf numFmtId="0" fontId="7" fillId="0" borderId="26" xfId="53" applyFont="1" applyBorder="1" applyAlignment="1">
      <alignment horizontal="left" vertical="center"/>
      <protection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14" fontId="5" fillId="0" borderId="2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5" borderId="2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14" fontId="5" fillId="36" borderId="25" xfId="53" applyNumberFormat="1" applyFont="1" applyFill="1" applyBorder="1" applyAlignment="1">
      <alignment horizontal="right" vertical="center"/>
      <protection/>
    </xf>
    <xf numFmtId="0" fontId="5" fillId="36" borderId="25" xfId="53" applyFont="1" applyFill="1" applyBorder="1" applyAlignment="1">
      <alignment horizontal="center" vertical="center"/>
      <protection/>
    </xf>
    <xf numFmtId="0" fontId="5" fillId="36" borderId="11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14" fontId="5" fillId="36" borderId="20" xfId="0" applyNumberFormat="1" applyFont="1" applyFill="1" applyBorder="1" applyAlignment="1">
      <alignment/>
    </xf>
    <xf numFmtId="0" fontId="5" fillId="36" borderId="0" xfId="53" applyFont="1" applyFill="1">
      <alignment/>
      <protection/>
    </xf>
    <xf numFmtId="0" fontId="5" fillId="35" borderId="0" xfId="53" applyFont="1" applyFill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Spielplanmuster B2_Spielplan_Vorlage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9525</xdr:rowOff>
    </xdr:from>
    <xdr:to>
      <xdr:col>10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976" r="6976"/>
        <a:stretch>
          <a:fillRect/>
        </a:stretch>
      </xdr:blipFill>
      <xdr:spPr>
        <a:xfrm>
          <a:off x="6610350" y="9525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1390650</xdr:colOff>
      <xdr:row>57</xdr:row>
      <xdr:rowOff>38100</xdr:rowOff>
    </xdr:from>
    <xdr:to>
      <xdr:col>6</xdr:col>
      <xdr:colOff>28575</xdr:colOff>
      <xdr:row>59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210050" y="11010900"/>
          <a:ext cx="285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1390650</xdr:colOff>
      <xdr:row>62</xdr:row>
      <xdr:rowOff>38100</xdr:rowOff>
    </xdr:from>
    <xdr:to>
      <xdr:col>6</xdr:col>
      <xdr:colOff>28575</xdr:colOff>
      <xdr:row>64</xdr:row>
      <xdr:rowOff>161925</xdr:rowOff>
    </xdr:to>
    <xdr:sp>
      <xdr:nvSpPr>
        <xdr:cNvPr id="3" name="AutoShape 2"/>
        <xdr:cNvSpPr>
          <a:spLocks/>
        </xdr:cNvSpPr>
      </xdr:nvSpPr>
      <xdr:spPr>
        <a:xfrm>
          <a:off x="4210050" y="11820525"/>
          <a:ext cx="285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1390650</xdr:colOff>
      <xdr:row>67</xdr:row>
      <xdr:rowOff>38100</xdr:rowOff>
    </xdr:from>
    <xdr:to>
      <xdr:col>6</xdr:col>
      <xdr:colOff>28575</xdr:colOff>
      <xdr:row>69</xdr:row>
      <xdr:rowOff>161925</xdr:rowOff>
    </xdr:to>
    <xdr:sp>
      <xdr:nvSpPr>
        <xdr:cNvPr id="4" name="AutoShape 2"/>
        <xdr:cNvSpPr>
          <a:spLocks/>
        </xdr:cNvSpPr>
      </xdr:nvSpPr>
      <xdr:spPr>
        <a:xfrm>
          <a:off x="4210050" y="12630150"/>
          <a:ext cx="285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\F\Eigene%20Dateien\Ulrich\Volleyball\Saison%2004-05\Mixed\B1\Ergebnisse%20B1%202004-05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sverzeichnis"/>
      <sheetName val="Spielplan"/>
      <sheetName val="Spielplan chronolog."/>
      <sheetName val="Spieltag1"/>
      <sheetName val="Spieltag2"/>
      <sheetName val="Spieltag3"/>
      <sheetName val="Spieltag4"/>
      <sheetName val="Spieltag5"/>
      <sheetName val="Spieltag6"/>
      <sheetName val="Spieltag7"/>
      <sheetName val="Spieltag8"/>
      <sheetName val="Spieltag9"/>
      <sheetName val="Spieltag10"/>
    </sheetNames>
    <sheetDataSet>
      <sheetData sheetId="0">
        <row r="16">
          <cell r="C16" t="str">
            <v>A</v>
          </cell>
          <cell r="D16" t="str">
            <v>TuS Mahlberg 2</v>
          </cell>
          <cell r="E16" t="str">
            <v>Stadthalle</v>
          </cell>
        </row>
        <row r="17">
          <cell r="C17" t="str">
            <v>B</v>
          </cell>
          <cell r="D17" t="str">
            <v>TTSF Hohberg 2</v>
          </cell>
          <cell r="E17" t="str">
            <v>neue Schulturnhalle</v>
          </cell>
        </row>
        <row r="18">
          <cell r="C18" t="str">
            <v>C</v>
          </cell>
          <cell r="D18" t="str">
            <v>VBV Bohlsbach 3</v>
          </cell>
          <cell r="E18" t="str">
            <v>Gemeindehalle</v>
          </cell>
        </row>
        <row r="19">
          <cell r="C19" t="str">
            <v>D</v>
          </cell>
          <cell r="D19" t="str">
            <v>ESV Offenburg</v>
          </cell>
          <cell r="E19" t="str">
            <v>K.-Adenauer-Halle</v>
          </cell>
        </row>
        <row r="20">
          <cell r="C20" t="str">
            <v>E</v>
          </cell>
          <cell r="D20" t="str">
            <v>TV Lahr </v>
          </cell>
          <cell r="E20" t="str">
            <v>Hallensportzentrum</v>
          </cell>
        </row>
        <row r="21">
          <cell r="C21" t="str">
            <v>F</v>
          </cell>
          <cell r="D21" t="str">
            <v>VSG Fessenbach 2</v>
          </cell>
          <cell r="E21" t="str">
            <v>Reblandhalle</v>
          </cell>
        </row>
        <row r="22">
          <cell r="C22" t="str">
            <v>G</v>
          </cell>
          <cell r="D22" t="str">
            <v>TV Steinach</v>
          </cell>
          <cell r="E22" t="str">
            <v>Turn-und Festhalle </v>
          </cell>
        </row>
        <row r="23">
          <cell r="C23" t="str">
            <v>H</v>
          </cell>
          <cell r="D23" t="str">
            <v>LV Ettenheim</v>
          </cell>
          <cell r="E23" t="str">
            <v>Stadthalle</v>
          </cell>
        </row>
        <row r="24">
          <cell r="C24" t="str">
            <v>I</v>
          </cell>
          <cell r="D24" t="str">
            <v>TV Appenweier 1</v>
          </cell>
          <cell r="E24" t="str">
            <v>Schwarzwaldhalle</v>
          </cell>
        </row>
        <row r="25">
          <cell r="C25" t="str">
            <v>J</v>
          </cell>
          <cell r="D25" t="str">
            <v>TV Zunsweier</v>
          </cell>
          <cell r="E25" t="str">
            <v>Sporthalle</v>
          </cell>
        </row>
        <row r="31">
          <cell r="C31">
            <v>1</v>
          </cell>
          <cell r="D31" t="str">
            <v>Montag</v>
          </cell>
          <cell r="E31" t="str">
            <v>Mo</v>
          </cell>
        </row>
        <row r="32">
          <cell r="C32">
            <v>2</v>
          </cell>
          <cell r="D32" t="str">
            <v>Dienstag</v>
          </cell>
          <cell r="E32" t="str">
            <v>Di</v>
          </cell>
        </row>
        <row r="33">
          <cell r="C33">
            <v>3</v>
          </cell>
          <cell r="D33" t="str">
            <v>Mittwoch</v>
          </cell>
          <cell r="E33" t="str">
            <v>Mi</v>
          </cell>
        </row>
        <row r="34">
          <cell r="C34">
            <v>4</v>
          </cell>
          <cell r="D34" t="str">
            <v>Donnerstag</v>
          </cell>
          <cell r="E34" t="str">
            <v>Do</v>
          </cell>
        </row>
        <row r="35">
          <cell r="C35">
            <v>5</v>
          </cell>
          <cell r="D35" t="str">
            <v>Freitag</v>
          </cell>
          <cell r="E35" t="str">
            <v>Fr</v>
          </cell>
        </row>
        <row r="36">
          <cell r="C36">
            <v>6</v>
          </cell>
          <cell r="D36" t="str">
            <v>Samstag</v>
          </cell>
          <cell r="E36" t="str">
            <v>Sa</v>
          </cell>
        </row>
        <row r="37">
          <cell r="C37">
            <v>7</v>
          </cell>
          <cell r="D37" t="str">
            <v>Sonntag</v>
          </cell>
          <cell r="E37" t="str">
            <v>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Layout" zoomScaleSheetLayoutView="100" workbookViewId="0" topLeftCell="A1">
      <selection activeCell="D8" sqref="D8"/>
    </sheetView>
  </sheetViews>
  <sheetFormatPr defaultColWidth="11.421875" defaultRowHeight="12.75"/>
  <cols>
    <col min="1" max="1" width="0.9921875" style="0" customWidth="1"/>
    <col min="2" max="2" width="10.7109375" style="0" hidden="1" customWidth="1"/>
    <col min="3" max="3" width="16.8515625" style="0" customWidth="1"/>
    <col min="4" max="4" width="16.28125" style="0" customWidth="1"/>
    <col min="5" max="5" width="8.140625" style="0" customWidth="1"/>
    <col min="6" max="6" width="20.8515625" style="0" customWidth="1"/>
    <col min="7" max="7" width="18.28125" style="0" customWidth="1"/>
    <col min="8" max="8" width="16.140625" style="0" customWidth="1"/>
    <col min="9" max="9" width="21.28125" style="0" customWidth="1"/>
    <col min="10" max="10" width="0.13671875" style="0" hidden="1" customWidth="1"/>
  </cols>
  <sheetData>
    <row r="1" spans="1:10" ht="12.75">
      <c r="A1" s="9" t="s">
        <v>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1" t="s">
        <v>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2" t="s">
        <v>12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1" t="s">
        <v>32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1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1"/>
      <c r="B6" s="10"/>
      <c r="C6" s="10"/>
      <c r="D6" s="59" t="s">
        <v>69</v>
      </c>
      <c r="E6" s="59"/>
      <c r="F6" s="10"/>
      <c r="G6" s="10"/>
      <c r="H6" s="10"/>
      <c r="I6" s="10"/>
      <c r="J6" s="13" t="s">
        <v>13</v>
      </c>
    </row>
    <row r="7" spans="1:10" ht="12.75">
      <c r="A7" s="11"/>
      <c r="B7" s="10"/>
      <c r="C7" s="10"/>
      <c r="D7" s="60" t="s">
        <v>70</v>
      </c>
      <c r="E7" s="60"/>
      <c r="F7" s="10"/>
      <c r="G7" s="10"/>
      <c r="H7" s="10"/>
      <c r="I7" s="10"/>
      <c r="J7" s="13" t="s">
        <v>22</v>
      </c>
    </row>
    <row r="8" spans="1:10" ht="12.75">
      <c r="A8" s="11"/>
      <c r="B8" s="10"/>
      <c r="C8" s="10">
        <v>1</v>
      </c>
      <c r="D8" s="10" t="s">
        <v>21</v>
      </c>
      <c r="E8" s="10" t="s">
        <v>20</v>
      </c>
      <c r="F8" s="10" t="s">
        <v>39</v>
      </c>
      <c r="G8" s="10"/>
      <c r="H8" s="10"/>
      <c r="I8" s="10"/>
      <c r="J8" s="13"/>
    </row>
    <row r="9" spans="1:10" ht="12.75">
      <c r="A9" s="11"/>
      <c r="B9" s="10"/>
      <c r="C9" s="10">
        <v>2</v>
      </c>
      <c r="D9" s="10" t="s">
        <v>29</v>
      </c>
      <c r="E9" s="10" t="s">
        <v>20</v>
      </c>
      <c r="F9" s="10" t="s">
        <v>30</v>
      </c>
      <c r="G9" s="10"/>
      <c r="H9" s="10"/>
      <c r="I9" s="10"/>
      <c r="J9" s="13"/>
    </row>
    <row r="10" spans="1:10" ht="12.75">
      <c r="A10" s="11"/>
      <c r="B10" s="10"/>
      <c r="C10" s="10">
        <v>3</v>
      </c>
      <c r="D10" s="10" t="s">
        <v>33</v>
      </c>
      <c r="E10" s="10" t="s">
        <v>20</v>
      </c>
      <c r="F10" s="10" t="s">
        <v>60</v>
      </c>
      <c r="G10" s="10"/>
      <c r="H10" s="10"/>
      <c r="I10" s="10"/>
      <c r="J10" s="13"/>
    </row>
    <row r="11" spans="1:10" ht="12.75">
      <c r="A11" s="11"/>
      <c r="B11" s="10"/>
      <c r="C11" s="10">
        <v>4</v>
      </c>
      <c r="D11" s="10" t="s">
        <v>25</v>
      </c>
      <c r="E11" s="10" t="s">
        <v>20</v>
      </c>
      <c r="F11" s="10" t="s">
        <v>26</v>
      </c>
      <c r="G11" s="10"/>
      <c r="H11" s="10"/>
      <c r="I11" s="10"/>
      <c r="J11" s="13"/>
    </row>
    <row r="12" spans="1:10" ht="12.75">
      <c r="A12" s="11"/>
      <c r="B12" s="10"/>
      <c r="C12" s="10">
        <v>5</v>
      </c>
      <c r="D12" s="10" t="s">
        <v>34</v>
      </c>
      <c r="E12" s="10" t="s">
        <v>20</v>
      </c>
      <c r="F12" s="10" t="s">
        <v>28</v>
      </c>
      <c r="G12" s="10"/>
      <c r="H12" s="10"/>
      <c r="I12" s="10"/>
      <c r="J12" s="13"/>
    </row>
    <row r="13" spans="1:10" ht="12.75">
      <c r="A13" s="11"/>
      <c r="B13" s="10"/>
      <c r="C13" s="10">
        <v>6</v>
      </c>
      <c r="D13" s="10" t="s">
        <v>35</v>
      </c>
      <c r="E13" s="10" t="s">
        <v>20</v>
      </c>
      <c r="F13" s="10" t="s">
        <v>40</v>
      </c>
      <c r="G13" s="10"/>
      <c r="H13" s="10"/>
      <c r="I13" s="10"/>
      <c r="J13" s="13"/>
    </row>
    <row r="14" spans="1:10" ht="12.75">
      <c r="A14" s="11"/>
      <c r="B14" s="10"/>
      <c r="C14" s="10">
        <v>7</v>
      </c>
      <c r="D14" s="10" t="s">
        <v>31</v>
      </c>
      <c r="E14" s="10" t="s">
        <v>20</v>
      </c>
      <c r="F14" s="10" t="s">
        <v>41</v>
      </c>
      <c r="G14" s="10"/>
      <c r="H14" s="10"/>
      <c r="I14" s="10"/>
      <c r="J14" s="13"/>
    </row>
    <row r="15" spans="1:10" ht="12.75">
      <c r="A15" s="11"/>
      <c r="B15" s="10"/>
      <c r="C15" s="10">
        <v>8</v>
      </c>
      <c r="D15" s="10" t="s">
        <v>36</v>
      </c>
      <c r="E15" s="10" t="s">
        <v>20</v>
      </c>
      <c r="F15" s="10" t="s">
        <v>42</v>
      </c>
      <c r="G15" s="10"/>
      <c r="H15" s="10"/>
      <c r="I15" s="10"/>
      <c r="J15" s="13"/>
    </row>
    <row r="16" spans="1:10" ht="12.75">
      <c r="A16" s="11"/>
      <c r="B16" s="10"/>
      <c r="C16" s="10">
        <v>9</v>
      </c>
      <c r="D16" s="10" t="s">
        <v>37</v>
      </c>
      <c r="E16" s="10" t="s">
        <v>20</v>
      </c>
      <c r="F16" s="10" t="s">
        <v>43</v>
      </c>
      <c r="G16" s="10"/>
      <c r="H16" s="10"/>
      <c r="I16" s="10"/>
      <c r="J16" s="13"/>
    </row>
    <row r="17" spans="1:10" ht="12.75">
      <c r="A17" s="11"/>
      <c r="B17" s="10"/>
      <c r="C17" s="10">
        <v>10</v>
      </c>
      <c r="D17" s="10" t="s">
        <v>38</v>
      </c>
      <c r="E17" s="10" t="s">
        <v>20</v>
      </c>
      <c r="F17" s="10" t="s">
        <v>44</v>
      </c>
      <c r="G17" s="10"/>
      <c r="H17" s="10"/>
      <c r="I17" s="10"/>
      <c r="J17" s="13" t="s">
        <v>23</v>
      </c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 t="s">
        <v>67</v>
      </c>
      <c r="J18" s="13" t="str">
        <f ca="1">CONCATENATE("Oberachern, ",TEXT(TODAY(),"TT.MM.JJJJ"))</f>
        <v>Oberachern, 25.08.2020</v>
      </c>
    </row>
    <row r="19" spans="1:10" ht="38.25" customHeight="1">
      <c r="A19" s="42" t="s">
        <v>45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2.7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47.25" customHeight="1">
      <c r="A21" s="14"/>
      <c r="B21" s="15" t="s">
        <v>1</v>
      </c>
      <c r="C21" s="15" t="s">
        <v>16</v>
      </c>
      <c r="D21" s="16" t="s">
        <v>14</v>
      </c>
      <c r="E21" s="16" t="s">
        <v>15</v>
      </c>
      <c r="F21" s="16" t="s">
        <v>0</v>
      </c>
      <c r="G21" s="16" t="s">
        <v>2</v>
      </c>
      <c r="H21" s="16" t="s">
        <v>3</v>
      </c>
      <c r="I21" s="16" t="s">
        <v>4</v>
      </c>
      <c r="J21" s="14"/>
    </row>
    <row r="22" spans="1:10" s="1" customFormat="1" ht="16.5" customHeight="1">
      <c r="A22" s="14"/>
      <c r="B22" s="14"/>
      <c r="C22" s="14"/>
      <c r="D22" s="17" t="s">
        <v>8</v>
      </c>
      <c r="E22" s="2"/>
      <c r="F22" s="2"/>
      <c r="G22" s="2"/>
      <c r="H22" s="2"/>
      <c r="I22" s="18"/>
      <c r="J22" s="14"/>
    </row>
    <row r="23" spans="1:10" ht="12.75">
      <c r="A23" s="14"/>
      <c r="B23" s="48">
        <v>1</v>
      </c>
      <c r="C23" s="49" t="s">
        <v>46</v>
      </c>
      <c r="D23" s="22">
        <v>44101</v>
      </c>
      <c r="E23" s="3" t="s">
        <v>27</v>
      </c>
      <c r="F23" s="3" t="s">
        <v>61</v>
      </c>
      <c r="G23" s="3" t="s">
        <v>21</v>
      </c>
      <c r="H23" s="3" t="s">
        <v>33</v>
      </c>
      <c r="I23" s="20" t="s">
        <v>35</v>
      </c>
      <c r="J23" s="14"/>
    </row>
    <row r="24" spans="1:10" ht="12.75">
      <c r="A24" s="14"/>
      <c r="B24" s="48"/>
      <c r="C24" s="45"/>
      <c r="D24" s="22">
        <v>44108</v>
      </c>
      <c r="E24" s="3" t="s">
        <v>27</v>
      </c>
      <c r="F24" s="3" t="s">
        <v>30</v>
      </c>
      <c r="G24" s="3" t="s">
        <v>58</v>
      </c>
      <c r="H24" s="3" t="s">
        <v>31</v>
      </c>
      <c r="I24" s="20" t="s">
        <v>38</v>
      </c>
      <c r="J24" s="14"/>
    </row>
    <row r="25" spans="1:10" ht="12.75">
      <c r="A25" s="14"/>
      <c r="B25" s="48"/>
      <c r="C25" s="45"/>
      <c r="D25" s="51">
        <v>44107</v>
      </c>
      <c r="E25" s="52" t="s">
        <v>24</v>
      </c>
      <c r="F25" s="52" t="s">
        <v>65</v>
      </c>
      <c r="G25" s="52" t="s">
        <v>34</v>
      </c>
      <c r="H25" s="52" t="s">
        <v>59</v>
      </c>
      <c r="I25" s="53" t="s">
        <v>25</v>
      </c>
      <c r="J25" s="14"/>
    </row>
    <row r="26" spans="1:10" ht="19.5" customHeight="1">
      <c r="A26" s="14"/>
      <c r="B26" s="19"/>
      <c r="C26" s="21"/>
      <c r="D26" s="23"/>
      <c r="E26" s="4"/>
      <c r="F26" s="4"/>
      <c r="G26" s="24"/>
      <c r="H26" s="24"/>
      <c r="I26" s="25"/>
      <c r="J26" s="14"/>
    </row>
    <row r="27" spans="1:10" s="1" customFormat="1" ht="16.5" customHeight="1">
      <c r="A27" s="14"/>
      <c r="B27" s="19"/>
      <c r="C27" s="21"/>
      <c r="D27" s="26" t="s">
        <v>9</v>
      </c>
      <c r="E27" s="4"/>
      <c r="F27" s="4"/>
      <c r="G27" s="24"/>
      <c r="H27" s="24"/>
      <c r="I27" s="25"/>
      <c r="J27" s="14"/>
    </row>
    <row r="28" spans="1:10" ht="12.75">
      <c r="A28" s="14"/>
      <c r="B28" s="48">
        <v>2</v>
      </c>
      <c r="C28" s="50" t="s">
        <v>47</v>
      </c>
      <c r="D28" s="22">
        <v>44114</v>
      </c>
      <c r="E28" s="3" t="s">
        <v>24</v>
      </c>
      <c r="F28" s="3" t="s">
        <v>26</v>
      </c>
      <c r="G28" s="3" t="s">
        <v>25</v>
      </c>
      <c r="H28" s="3" t="s">
        <v>58</v>
      </c>
      <c r="I28" s="20" t="s">
        <v>21</v>
      </c>
      <c r="J28" s="14"/>
    </row>
    <row r="29" spans="1:10" ht="12.75">
      <c r="A29" s="14"/>
      <c r="B29" s="48"/>
      <c r="C29" s="47"/>
      <c r="D29" s="22">
        <v>44115</v>
      </c>
      <c r="E29" s="3" t="s">
        <v>27</v>
      </c>
      <c r="F29" s="3" t="s">
        <v>64</v>
      </c>
      <c r="G29" s="3" t="s">
        <v>36</v>
      </c>
      <c r="H29" s="3" t="s">
        <v>38</v>
      </c>
      <c r="I29" s="20" t="s">
        <v>33</v>
      </c>
      <c r="J29" s="14"/>
    </row>
    <row r="30" spans="1:10" ht="12.75">
      <c r="A30" s="14"/>
      <c r="B30" s="48"/>
      <c r="C30" s="47"/>
      <c r="D30" s="22">
        <v>44114</v>
      </c>
      <c r="E30" s="3" t="s">
        <v>24</v>
      </c>
      <c r="F30" s="3" t="s">
        <v>66</v>
      </c>
      <c r="G30" s="41" t="s">
        <v>35</v>
      </c>
      <c r="H30" s="3" t="s">
        <v>31</v>
      </c>
      <c r="I30" s="20" t="s">
        <v>34</v>
      </c>
      <c r="J30" s="14"/>
    </row>
    <row r="31" spans="1:10" ht="19.5" customHeight="1">
      <c r="A31" s="14"/>
      <c r="B31" s="19"/>
      <c r="C31" s="21"/>
      <c r="D31" s="23"/>
      <c r="E31" s="4"/>
      <c r="F31" s="4"/>
      <c r="G31" s="24"/>
      <c r="H31" s="24"/>
      <c r="I31" s="25"/>
      <c r="J31" s="14"/>
    </row>
    <row r="32" spans="1:10" s="1" customFormat="1" ht="16.5" customHeight="1">
      <c r="A32" s="14"/>
      <c r="B32" s="19"/>
      <c r="C32" s="21"/>
      <c r="D32" s="27" t="s">
        <v>10</v>
      </c>
      <c r="E32" s="5"/>
      <c r="F32" s="5"/>
      <c r="G32" s="28"/>
      <c r="H32" s="28"/>
      <c r="I32" s="29"/>
      <c r="J32" s="14"/>
    </row>
    <row r="33" spans="1:10" ht="12.75">
      <c r="A33" s="14"/>
      <c r="B33" s="48">
        <v>3</v>
      </c>
      <c r="C33" s="49" t="s">
        <v>48</v>
      </c>
      <c r="D33" s="54">
        <v>44143</v>
      </c>
      <c r="E33" s="55" t="s">
        <v>27</v>
      </c>
      <c r="F33" s="55" t="s">
        <v>63</v>
      </c>
      <c r="G33" s="56" t="s">
        <v>59</v>
      </c>
      <c r="H33" s="56" t="s">
        <v>21</v>
      </c>
      <c r="I33" s="57" t="s">
        <v>38</v>
      </c>
      <c r="J33" s="14"/>
    </row>
    <row r="34" spans="1:10" ht="12.75">
      <c r="A34" s="14"/>
      <c r="B34" s="48"/>
      <c r="C34" s="45"/>
      <c r="D34" s="22">
        <v>44143</v>
      </c>
      <c r="E34" s="3" t="s">
        <v>27</v>
      </c>
      <c r="F34" s="30" t="s">
        <v>60</v>
      </c>
      <c r="G34" s="3" t="str">
        <f>D10</f>
        <v>TV Friesenheim</v>
      </c>
      <c r="H34" s="3" t="s">
        <v>34</v>
      </c>
      <c r="I34" s="20" t="s">
        <v>58</v>
      </c>
      <c r="J34" s="14"/>
    </row>
    <row r="35" spans="1:10" ht="12.75">
      <c r="A35" s="14"/>
      <c r="B35" s="48"/>
      <c r="C35" s="45"/>
      <c r="D35" s="22">
        <v>44149</v>
      </c>
      <c r="E35" s="3" t="s">
        <v>24</v>
      </c>
      <c r="F35" s="3" t="s">
        <v>26</v>
      </c>
      <c r="G35" s="3" t="s">
        <v>25</v>
      </c>
      <c r="H35" s="3" t="s">
        <v>35</v>
      </c>
      <c r="I35" s="20" t="s">
        <v>36</v>
      </c>
      <c r="J35" s="14"/>
    </row>
    <row r="36" spans="1:10" ht="19.5" customHeight="1">
      <c r="A36" s="14"/>
      <c r="B36" s="19"/>
      <c r="C36" s="21"/>
      <c r="D36" s="31"/>
      <c r="E36" s="5"/>
      <c r="F36" s="5"/>
      <c r="G36" s="28"/>
      <c r="H36" s="28"/>
      <c r="I36" s="29"/>
      <c r="J36" s="14"/>
    </row>
    <row r="37" spans="1:10" s="1" customFormat="1" ht="16.5" customHeight="1">
      <c r="A37" s="14"/>
      <c r="B37" s="19"/>
      <c r="C37" s="21"/>
      <c r="D37" s="17" t="s">
        <v>11</v>
      </c>
      <c r="E37" s="6"/>
      <c r="F37" s="6"/>
      <c r="G37" s="2"/>
      <c r="H37" s="2"/>
      <c r="I37" s="18"/>
      <c r="J37" s="14"/>
    </row>
    <row r="38" spans="1:10" ht="12.75">
      <c r="A38" s="14"/>
      <c r="B38" s="48">
        <v>4</v>
      </c>
      <c r="C38" s="49" t="s">
        <v>49</v>
      </c>
      <c r="D38" s="22">
        <v>44164</v>
      </c>
      <c r="E38" s="3" t="s">
        <v>27</v>
      </c>
      <c r="F38" s="3" t="s">
        <v>68</v>
      </c>
      <c r="G38" s="3" t="s">
        <v>38</v>
      </c>
      <c r="H38" s="3" t="s">
        <v>35</v>
      </c>
      <c r="I38" s="20" t="s">
        <v>58</v>
      </c>
      <c r="J38" s="14"/>
    </row>
    <row r="39" spans="1:10" ht="12.75">
      <c r="A39" s="14"/>
      <c r="B39" s="48"/>
      <c r="C39" s="45"/>
      <c r="D39" s="22">
        <v>44164</v>
      </c>
      <c r="E39" s="3" t="s">
        <v>27</v>
      </c>
      <c r="F39" s="3" t="s">
        <v>64</v>
      </c>
      <c r="G39" s="3" t="s">
        <v>36</v>
      </c>
      <c r="H39" s="3" t="s">
        <v>33</v>
      </c>
      <c r="I39" s="20" t="s">
        <v>21</v>
      </c>
      <c r="J39" s="14"/>
    </row>
    <row r="40" spans="1:10" ht="12.75">
      <c r="A40" s="14"/>
      <c r="B40" s="48"/>
      <c r="C40" s="45"/>
      <c r="D40" s="51">
        <v>44157</v>
      </c>
      <c r="E40" s="52" t="s">
        <v>27</v>
      </c>
      <c r="F40" s="52" t="s">
        <v>61</v>
      </c>
      <c r="G40" s="52" t="str">
        <f>D14</f>
        <v>TV Wolfach</v>
      </c>
      <c r="H40" s="52" t="s">
        <v>25</v>
      </c>
      <c r="I40" s="53" t="s">
        <v>59</v>
      </c>
      <c r="J40" s="14"/>
    </row>
    <row r="41" spans="1:10" ht="19.5" customHeight="1">
      <c r="A41" s="14"/>
      <c r="B41" s="19"/>
      <c r="C41" s="21"/>
      <c r="D41" s="31"/>
      <c r="E41" s="5"/>
      <c r="F41" s="5"/>
      <c r="G41" s="28"/>
      <c r="H41" s="28"/>
      <c r="I41" s="29"/>
      <c r="J41" s="14"/>
    </row>
    <row r="42" spans="1:10" s="1" customFormat="1" ht="16.5" customHeight="1">
      <c r="A42" s="14"/>
      <c r="B42" s="19"/>
      <c r="C42" s="21"/>
      <c r="D42" s="32" t="s">
        <v>17</v>
      </c>
      <c r="E42" s="7"/>
      <c r="F42" s="7"/>
      <c r="G42" s="33"/>
      <c r="H42" s="33"/>
      <c r="I42" s="34"/>
      <c r="J42" s="14"/>
    </row>
    <row r="43" spans="1:10" ht="12.75">
      <c r="A43" s="14"/>
      <c r="B43" s="48">
        <v>5</v>
      </c>
      <c r="C43" s="44" t="s">
        <v>50</v>
      </c>
      <c r="D43" s="35">
        <v>44178</v>
      </c>
      <c r="E43" s="8" t="s">
        <v>27</v>
      </c>
      <c r="F43" s="8" t="s">
        <v>60</v>
      </c>
      <c r="G43" s="3" t="s">
        <v>33</v>
      </c>
      <c r="H43" s="3" t="s">
        <v>38</v>
      </c>
      <c r="I43" s="20" t="s">
        <v>25</v>
      </c>
      <c r="J43" s="14"/>
    </row>
    <row r="44" spans="1:10" ht="12.75">
      <c r="A44" s="14"/>
      <c r="B44" s="48"/>
      <c r="C44" s="45"/>
      <c r="D44" s="51">
        <v>44178</v>
      </c>
      <c r="E44" s="52" t="s">
        <v>27</v>
      </c>
      <c r="F44" s="52" t="s">
        <v>61</v>
      </c>
      <c r="G44" s="52" t="s">
        <v>21</v>
      </c>
      <c r="H44" s="52" t="str">
        <f>D9</f>
        <v>ETSV Jahn Offenburg</v>
      </c>
      <c r="I44" s="53" t="s">
        <v>59</v>
      </c>
      <c r="J44" s="14"/>
    </row>
    <row r="45" spans="1:10" ht="12.75">
      <c r="A45" s="14"/>
      <c r="B45" s="48"/>
      <c r="C45" s="45"/>
      <c r="D45" s="22">
        <v>44178</v>
      </c>
      <c r="E45" s="3" t="s">
        <v>27</v>
      </c>
      <c r="F45" s="3" t="s">
        <v>64</v>
      </c>
      <c r="G45" s="3" t="str">
        <f>D12</f>
        <v>SCÖ Volleys 1</v>
      </c>
      <c r="H45" s="3" t="str">
        <f>D14</f>
        <v>TV Wolfach</v>
      </c>
      <c r="I45" s="20" t="s">
        <v>36</v>
      </c>
      <c r="J45" s="14"/>
    </row>
    <row r="46" spans="1:10" ht="19.5" customHeight="1">
      <c r="A46" s="14"/>
      <c r="B46" s="19"/>
      <c r="C46" s="21"/>
      <c r="D46" s="31"/>
      <c r="E46" s="5"/>
      <c r="F46" s="5"/>
      <c r="G46" s="28"/>
      <c r="H46" s="28"/>
      <c r="I46" s="29"/>
      <c r="J46" s="14"/>
    </row>
    <row r="47" spans="1:10" s="1" customFormat="1" ht="16.5" customHeight="1">
      <c r="A47" s="14"/>
      <c r="B47" s="19"/>
      <c r="C47" s="21"/>
      <c r="D47" s="17" t="s">
        <v>18</v>
      </c>
      <c r="E47" s="6"/>
      <c r="F47" s="6"/>
      <c r="G47" s="2"/>
      <c r="H47" s="2"/>
      <c r="I47" s="18"/>
      <c r="J47" s="14"/>
    </row>
    <row r="48" spans="1:10" ht="12.75">
      <c r="A48" s="14"/>
      <c r="B48" s="48">
        <v>6</v>
      </c>
      <c r="C48" s="44" t="s">
        <v>51</v>
      </c>
      <c r="D48" s="22">
        <v>44219</v>
      </c>
      <c r="E48" s="3" t="s">
        <v>24</v>
      </c>
      <c r="F48" s="3" t="s">
        <v>65</v>
      </c>
      <c r="G48" s="3" t="s">
        <v>34</v>
      </c>
      <c r="H48" s="3" t="s">
        <v>21</v>
      </c>
      <c r="I48" s="20" t="s">
        <v>38</v>
      </c>
      <c r="J48" s="14"/>
    </row>
    <row r="49" spans="1:10" ht="12.75">
      <c r="A49" s="14"/>
      <c r="B49" s="48"/>
      <c r="C49" s="45"/>
      <c r="D49" s="22">
        <v>44220</v>
      </c>
      <c r="E49" s="3" t="s">
        <v>27</v>
      </c>
      <c r="F49" s="3" t="s">
        <v>60</v>
      </c>
      <c r="G49" s="3" t="s">
        <v>33</v>
      </c>
      <c r="H49" s="3" t="s">
        <v>29</v>
      </c>
      <c r="I49" s="20" t="s">
        <v>31</v>
      </c>
      <c r="J49" s="14"/>
    </row>
    <row r="50" spans="1:10" ht="12.75">
      <c r="A50" s="14"/>
      <c r="B50" s="48"/>
      <c r="C50" s="45"/>
      <c r="D50" s="51">
        <v>44213</v>
      </c>
      <c r="E50" s="52" t="s">
        <v>27</v>
      </c>
      <c r="F50" s="52" t="s">
        <v>66</v>
      </c>
      <c r="G50" s="52" t="s">
        <v>35</v>
      </c>
      <c r="H50" s="52" t="s">
        <v>59</v>
      </c>
      <c r="I50" s="53" t="str">
        <f>D15</f>
        <v>TV Zell-Weierbach</v>
      </c>
      <c r="J50" s="14"/>
    </row>
    <row r="51" spans="1:10" ht="19.5" customHeight="1">
      <c r="A51" s="14"/>
      <c r="B51" s="19"/>
      <c r="C51" s="21"/>
      <c r="D51" s="31"/>
      <c r="E51" s="5"/>
      <c r="F51" s="5"/>
      <c r="G51" s="28"/>
      <c r="H51" s="28"/>
      <c r="I51" s="29"/>
      <c r="J51" s="14"/>
    </row>
    <row r="52" spans="1:10" s="1" customFormat="1" ht="16.5" customHeight="1">
      <c r="A52" s="14"/>
      <c r="B52" s="19"/>
      <c r="C52" s="21"/>
      <c r="D52" s="17" t="s">
        <v>19</v>
      </c>
      <c r="E52" s="6"/>
      <c r="F52" s="6"/>
      <c r="G52" s="2"/>
      <c r="H52" s="2"/>
      <c r="I52" s="18"/>
      <c r="J52" s="14"/>
    </row>
    <row r="53" spans="1:10" ht="12.75">
      <c r="A53" s="14"/>
      <c r="B53" s="48">
        <v>7</v>
      </c>
      <c r="C53" s="46" t="s">
        <v>52</v>
      </c>
      <c r="D53" s="22">
        <v>44227</v>
      </c>
      <c r="E53" s="3" t="s">
        <v>27</v>
      </c>
      <c r="F53" s="3" t="s">
        <v>68</v>
      </c>
      <c r="G53" s="3" t="s">
        <v>38</v>
      </c>
      <c r="H53" s="3" t="s">
        <v>36</v>
      </c>
      <c r="I53" s="20" t="s">
        <v>25</v>
      </c>
      <c r="J53" s="14"/>
    </row>
    <row r="54" spans="1:10" ht="12.75">
      <c r="A54" s="14"/>
      <c r="B54" s="48"/>
      <c r="C54" s="47"/>
      <c r="D54" s="22">
        <v>44226</v>
      </c>
      <c r="E54" s="3" t="s">
        <v>24</v>
      </c>
      <c r="F54" s="3" t="s">
        <v>66</v>
      </c>
      <c r="G54" s="41" t="s">
        <v>35</v>
      </c>
      <c r="H54" s="3" t="s">
        <v>34</v>
      </c>
      <c r="I54" s="20" t="s">
        <v>21</v>
      </c>
      <c r="J54" s="14"/>
    </row>
    <row r="55" spans="1:10" ht="12.75">
      <c r="A55" s="14"/>
      <c r="B55" s="48"/>
      <c r="C55" s="47"/>
      <c r="D55" s="58">
        <v>44234</v>
      </c>
      <c r="E55" s="56" t="s">
        <v>27</v>
      </c>
      <c r="F55" s="56" t="s">
        <v>63</v>
      </c>
      <c r="G55" s="56" t="s">
        <v>59</v>
      </c>
      <c r="H55" s="56" t="s">
        <v>33</v>
      </c>
      <c r="I55" s="57" t="s">
        <v>31</v>
      </c>
      <c r="J55" s="14"/>
    </row>
    <row r="56" spans="1:10" ht="19.5" customHeight="1">
      <c r="A56" s="14"/>
      <c r="B56" s="19"/>
      <c r="C56" s="21"/>
      <c r="D56" s="31"/>
      <c r="E56" s="5"/>
      <c r="F56" s="5"/>
      <c r="G56" s="28"/>
      <c r="H56" s="28"/>
      <c r="I56" s="29"/>
      <c r="J56" s="14"/>
    </row>
    <row r="57" spans="1:10" s="1" customFormat="1" ht="16.5" customHeight="1">
      <c r="A57" s="14"/>
      <c r="B57" s="19"/>
      <c r="C57" s="21"/>
      <c r="D57" s="17" t="s">
        <v>7</v>
      </c>
      <c r="E57" s="6"/>
      <c r="F57" s="6"/>
      <c r="G57" s="2"/>
      <c r="H57" s="2"/>
      <c r="I57" s="18"/>
      <c r="J57" s="14"/>
    </row>
    <row r="58" spans="1:10" ht="12.75">
      <c r="A58" s="14"/>
      <c r="B58" s="48">
        <v>8</v>
      </c>
      <c r="C58" s="49" t="s">
        <v>53</v>
      </c>
      <c r="D58" s="51">
        <v>44255</v>
      </c>
      <c r="E58" s="52" t="s">
        <v>27</v>
      </c>
      <c r="F58" s="52" t="s">
        <v>68</v>
      </c>
      <c r="G58" s="52" t="s">
        <v>38</v>
      </c>
      <c r="H58" s="52" t="str">
        <f>D12</f>
        <v>SCÖ Volleys 1</v>
      </c>
      <c r="I58" s="53" t="s">
        <v>37</v>
      </c>
      <c r="J58" s="14"/>
    </row>
    <row r="59" spans="1:10" ht="12.75">
      <c r="A59" s="14"/>
      <c r="B59" s="48"/>
      <c r="C59" s="45"/>
      <c r="D59" s="22">
        <v>44255</v>
      </c>
      <c r="E59" s="3" t="s">
        <v>27</v>
      </c>
      <c r="F59" s="3" t="s">
        <v>30</v>
      </c>
      <c r="G59" s="3" t="s">
        <v>29</v>
      </c>
      <c r="H59" s="3" t="s">
        <v>25</v>
      </c>
      <c r="I59" s="20" t="s">
        <v>35</v>
      </c>
      <c r="J59" s="14"/>
    </row>
    <row r="60" spans="1:10" ht="12.75">
      <c r="A60" s="14"/>
      <c r="B60" s="48"/>
      <c r="C60" s="45"/>
      <c r="D60" s="22">
        <v>44241</v>
      </c>
      <c r="E60" s="3" t="s">
        <v>27</v>
      </c>
      <c r="F60" s="3" t="s">
        <v>61</v>
      </c>
      <c r="G60" s="3" t="s">
        <v>31</v>
      </c>
      <c r="H60" s="3" t="s">
        <v>21</v>
      </c>
      <c r="I60" s="20" t="s">
        <v>36</v>
      </c>
      <c r="J60" s="14"/>
    </row>
    <row r="61" spans="1:10" ht="12.75">
      <c r="A61" s="14"/>
      <c r="B61" s="36"/>
      <c r="C61" s="36"/>
      <c r="D61" s="36"/>
      <c r="E61" s="36"/>
      <c r="F61" s="36"/>
      <c r="G61" s="36"/>
      <c r="H61" s="36"/>
      <c r="I61" s="36"/>
      <c r="J61" s="14"/>
    </row>
    <row r="62" spans="1:10" ht="12.75">
      <c r="A62" s="14"/>
      <c r="B62" s="14"/>
      <c r="C62" s="21"/>
      <c r="D62" s="17" t="s">
        <v>54</v>
      </c>
      <c r="E62" s="6"/>
      <c r="F62" s="6"/>
      <c r="G62" s="2"/>
      <c r="H62" s="2"/>
      <c r="I62" s="18"/>
      <c r="J62" s="14"/>
    </row>
    <row r="63" spans="1:10" ht="12.75">
      <c r="A63" s="14"/>
      <c r="B63" s="14"/>
      <c r="C63" s="49" t="s">
        <v>55</v>
      </c>
      <c r="D63" s="22">
        <v>44269</v>
      </c>
      <c r="E63" s="3" t="s">
        <v>27</v>
      </c>
      <c r="F63" s="3" t="s">
        <v>61</v>
      </c>
      <c r="G63" s="3" t="str">
        <f>D14</f>
        <v>TV Wolfach</v>
      </c>
      <c r="H63" s="3" t="str">
        <f>D17</f>
        <v>TV Urloffen</v>
      </c>
      <c r="I63" s="20" t="str">
        <f>D13</f>
        <v>TS Kehl</v>
      </c>
      <c r="J63" s="14"/>
    </row>
    <row r="64" spans="1:10" ht="12.75">
      <c r="A64" s="14"/>
      <c r="B64" s="14"/>
      <c r="C64" s="45"/>
      <c r="D64" s="22">
        <v>44268</v>
      </c>
      <c r="E64" s="3" t="s">
        <v>24</v>
      </c>
      <c r="F64" s="3" t="s">
        <v>26</v>
      </c>
      <c r="G64" s="3" t="s">
        <v>25</v>
      </c>
      <c r="H64" s="3" t="s">
        <v>34</v>
      </c>
      <c r="I64" s="20" t="s">
        <v>33</v>
      </c>
      <c r="J64" s="14"/>
    </row>
    <row r="65" spans="1:10" ht="12.75">
      <c r="A65" s="14"/>
      <c r="B65" s="14"/>
      <c r="C65" s="45"/>
      <c r="D65" s="51">
        <v>44262</v>
      </c>
      <c r="E65" s="52" t="s">
        <v>27</v>
      </c>
      <c r="F65" s="52" t="s">
        <v>64</v>
      </c>
      <c r="G65" s="52" t="s">
        <v>36</v>
      </c>
      <c r="H65" s="52" t="s">
        <v>58</v>
      </c>
      <c r="I65" s="53" t="s">
        <v>59</v>
      </c>
      <c r="J65" s="14"/>
    </row>
    <row r="66" spans="1:10" ht="12.75">
      <c r="A66" s="14"/>
      <c r="B66" s="14"/>
      <c r="C66" s="37"/>
      <c r="D66" s="38"/>
      <c r="E66" s="39"/>
      <c r="F66" s="40"/>
      <c r="G66" s="40"/>
      <c r="H66" s="40"/>
      <c r="I66" s="40"/>
      <c r="J66" s="14"/>
    </row>
    <row r="67" spans="1:10" ht="12.75">
      <c r="A67" s="14"/>
      <c r="B67" s="14"/>
      <c r="C67" s="21"/>
      <c r="D67" s="17" t="s">
        <v>56</v>
      </c>
      <c r="E67" s="6"/>
      <c r="F67" s="6"/>
      <c r="G67" s="2"/>
      <c r="H67" s="2"/>
      <c r="I67" s="18"/>
      <c r="J67" s="14"/>
    </row>
    <row r="68" spans="1:10" ht="12.75">
      <c r="A68" s="14"/>
      <c r="B68" s="14"/>
      <c r="C68" s="49" t="s">
        <v>57</v>
      </c>
      <c r="D68" s="22">
        <v>44283</v>
      </c>
      <c r="E68" s="3" t="s">
        <v>27</v>
      </c>
      <c r="F68" s="3" t="s">
        <v>62</v>
      </c>
      <c r="G68" s="3" t="s">
        <v>21</v>
      </c>
      <c r="H68" s="3" t="s">
        <v>25</v>
      </c>
      <c r="I68" s="20" t="s">
        <v>31</v>
      </c>
      <c r="J68" s="14"/>
    </row>
    <row r="69" spans="1:10" ht="12.75">
      <c r="A69" s="14"/>
      <c r="B69" s="14"/>
      <c r="C69" s="45"/>
      <c r="D69" s="22">
        <v>44283</v>
      </c>
      <c r="E69" s="3" t="s">
        <v>27</v>
      </c>
      <c r="F69" s="3" t="s">
        <v>30</v>
      </c>
      <c r="G69" s="3" t="s">
        <v>58</v>
      </c>
      <c r="H69" s="3" t="s">
        <v>34</v>
      </c>
      <c r="I69" s="20" t="s">
        <v>36</v>
      </c>
      <c r="J69" s="14"/>
    </row>
    <row r="70" spans="1:10" ht="12.75">
      <c r="A70" s="14"/>
      <c r="B70" s="14"/>
      <c r="C70" s="45"/>
      <c r="D70" s="58">
        <v>44283</v>
      </c>
      <c r="E70" s="56" t="s">
        <v>27</v>
      </c>
      <c r="F70" s="56" t="s">
        <v>63</v>
      </c>
      <c r="G70" s="56" t="s">
        <v>59</v>
      </c>
      <c r="H70" s="56" t="s">
        <v>35</v>
      </c>
      <c r="I70" s="57" t="s">
        <v>33</v>
      </c>
      <c r="J70" s="14"/>
    </row>
  </sheetData>
  <sheetProtection/>
  <mergeCells count="19">
    <mergeCell ref="C63:C65"/>
    <mergeCell ref="C68:C70"/>
    <mergeCell ref="B53:B55"/>
    <mergeCell ref="B58:B60"/>
    <mergeCell ref="C58:C60"/>
    <mergeCell ref="C23:C25"/>
    <mergeCell ref="C28:C30"/>
    <mergeCell ref="C33:C35"/>
    <mergeCell ref="C38:C40"/>
    <mergeCell ref="A19:J19"/>
    <mergeCell ref="C43:C45"/>
    <mergeCell ref="C48:C50"/>
    <mergeCell ref="C53:C55"/>
    <mergeCell ref="B23:B25"/>
    <mergeCell ref="B28:B30"/>
    <mergeCell ref="B33:B35"/>
    <mergeCell ref="B38:B40"/>
    <mergeCell ref="B43:B45"/>
    <mergeCell ref="B48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Bärchen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Stephan&amp;Claudia</dc:creator>
  <cp:keywords/>
  <dc:description/>
  <cp:lastModifiedBy>Marion</cp:lastModifiedBy>
  <cp:lastPrinted>2020-07-17T09:44:08Z</cp:lastPrinted>
  <dcterms:created xsi:type="dcterms:W3CDTF">2007-07-04T16:55:41Z</dcterms:created>
  <dcterms:modified xsi:type="dcterms:W3CDTF">2020-08-25T09:05:21Z</dcterms:modified>
  <cp:category/>
  <cp:version/>
  <cp:contentType/>
  <cp:contentStatus/>
</cp:coreProperties>
</file>